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eisson.camejo\OneDrive - SUPERINTENDENCIA DE NOTARIADO Y REGISTRO\Escritorio\EVIDENCIAS PERIODO 01 AL 30 DE DICIEMBRE DE 2025\INFORME MES DE DICIEMBRE\"/>
    </mc:Choice>
  </mc:AlternateContent>
  <bookViews>
    <workbookView xWindow="0" yWindow="0" windowWidth="28800" windowHeight="10110"/>
  </bookViews>
  <sheets>
    <sheet name="Cauca" sheetId="1" r:id="rId1"/>
  </sheets>
  <definedNames>
    <definedName name="_xlnm._FilterDatabase" localSheetId="0" hidden="1">Cauca!$A$4:$O$4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c r="A7" i="1"/>
  <c r="A8" i="1"/>
  <c r="A9" i="1"/>
</calcChain>
</file>

<file path=xl/sharedStrings.xml><?xml version="1.0" encoding="utf-8"?>
<sst xmlns="http://schemas.openxmlformats.org/spreadsheetml/2006/main" count="184" uniqueCount="80">
  <si>
    <t>¿CÓMO VAMOS?</t>
  </si>
  <si>
    <t>N°</t>
  </si>
  <si>
    <t>MUNICIPIO</t>
  </si>
  <si>
    <t>META PROBABLE</t>
  </si>
  <si>
    <t>GLOBAL</t>
  </si>
  <si>
    <t>AVANCES/OBSERVACIONES AGOSTO</t>
  </si>
  <si>
    <t>AVANCES/OBSERVACIONES SEPTIEMBRE</t>
  </si>
  <si>
    <t>AVANCES/OBSERVACIONES OCTUBRE</t>
  </si>
  <si>
    <t>AVANCES/OBSERVACIONES NOVIEMBRE</t>
  </si>
  <si>
    <t>AVANCES/OBSERVACIONES DICIEMBRE</t>
  </si>
  <si>
    <t>AVANCES/OBSERVACIONES MARZO</t>
  </si>
  <si>
    <t>AVANCES/OBSERVACIONES ABRIL</t>
  </si>
  <si>
    <t>AVANCES/OBSERVACIONES MAYO</t>
  </si>
  <si>
    <t>AVANCES/OBSERVACIONES JUNIO</t>
  </si>
  <si>
    <t>AVANCES/OBSERVACIONES JULIO</t>
  </si>
  <si>
    <t>AVANCES/OBSERVACIONES FEBRERO</t>
  </si>
  <si>
    <t>INFORME DE AVANCES EN PROCESO DE FORMALIZACIÓN Y SANEAMIENTO DE LA PROPIEDAD EN EL DEPARTAMENTO DE CAUCA</t>
  </si>
  <si>
    <t>Se aprobó acuerdo de facultades, y por parte del municipio, el cual envió 20 solicitudes de carencias registrales, las cuales están en estudio para su expedición.</t>
  </si>
  <si>
    <t>A la espera de aprobación en el concejo municipal del acuerdo de facultades</t>
  </si>
  <si>
    <t>No se ha avanzado con el municipio, ya que la persona que siempre ha manejado el proceso no está contratado.</t>
  </si>
  <si>
    <t>ARAUCA</t>
  </si>
  <si>
    <t>ARAUQUITA</t>
  </si>
  <si>
    <t>SARAVENA</t>
  </si>
  <si>
    <t>TAME</t>
  </si>
  <si>
    <t>CRAVO NORTE</t>
  </si>
  <si>
    <t>PUERTO RONDON</t>
  </si>
  <si>
    <t>FORTUL</t>
  </si>
  <si>
    <t>El municipio no ha realizado contratacion de personal para iniciar el proceso de titulacion, No hay acuerdo de facultades</t>
  </si>
  <si>
    <t>Expedición de los 20 certificados de carencias, los cuales ya fueron enviados a la alcaldia municipal de arauca.</t>
  </si>
  <si>
    <t>El municipio no ha realizado contratacion de personal para iniciar el proceso de titulacion, No hay acuerdo de facultades, se solicito reunion con la secretaria de planeacion del municipio para abordar el tema y poder avanzar</t>
  </si>
  <si>
    <t>El municipio realizo solicitud de expedicion de 11 carencias registrales</t>
  </si>
  <si>
    <t xml:space="preserve">Se solicito al municipio realizar la solicitud de carencias según lo establecido en las intrucciones administrativas 03 de 2015 y 11 de 2017, aun no han subsanado. </t>
  </si>
  <si>
    <t xml:space="preserve">Se realizó reunión con la secretaria de infraestructura del municipio, en donde se acordo los predios que se van a trabajar.   El municipio solicito 218 carencias registrales. </t>
  </si>
  <si>
    <t>Se realizo la expedicion de 218 carencias registrales, las cuales fueron enviadas a la alcaldia municipal de tame.</t>
  </si>
  <si>
    <t>No se ha suscrtio convenio por el tema de los requisitos  solicitados, debido a que el alcalde no cuenta con libreta militar.</t>
  </si>
  <si>
    <t xml:space="preserve">El acuerdo de facultades esta en estudio en juridica del municipio, a la espera de su aprobacion. </t>
  </si>
  <si>
    <t>No hay acuerdo de facultades, aun el municipio no cuenta con personal . NO HAY AVANCE</t>
  </si>
  <si>
    <t>El acuerdo lo quieren modificar para ingresar la figura de enajenación directa, pero si hay uno vigente del año pasado solo para cesión. Se tienen calificadas 155 que se radicaron en el 2024. Pendientes para reportar en abril.  Se solicito reunion con la secretaria de planeacion a la espera de confrimacion de fecha y hora, con el fin de avanzar con el proceso.</t>
  </si>
  <si>
    <t xml:space="preserve">Se encuentra en etapa de contratacion de personal para iniciar tramite al proceso de formalizacion y saneamiento, sin embargo, se está adelantando el trámite de incorporación y actualmente se encuentra en registro 10 resoluciones de cesión a título gratuito que se reportarán en el mes de mayo </t>
  </si>
  <si>
    <t>"A la espera de aprobación en el concejo municipal del acuerdo de facultades, aun no han dado tramite a la modificatoria del acuerdo,  se esta a la espera de poder seguir trabajando cesion a titulo gratuito con el convenio vigente.
En espera de las sesiones porque no quieren seguir trabajando con el acuerdo vigente. El enlace está sin contrato"</t>
  </si>
  <si>
    <t>"Se realizo reunion virtual el 08-05.2025, con la secretaria de planeacion del municipio, en donde se presentara acuerdo de facultades en este mes de mayo.
"</t>
  </si>
  <si>
    <t>A la espera que el municipio haga el envio de 35 resoluciones de incorporacion de ejidos municipales, para su respectiva inscripcion. Solicitaron 80 certificados de carencia</t>
  </si>
  <si>
    <t>Sin avance</t>
  </si>
  <si>
    <t xml:space="preserve">Se enviaron 10 certificados de carencia registral que fueron solicitadas por el municipio. Y el municipio envio modelo de resolucion de incorporacion para su revision por parte de Jeisson </t>
  </si>
  <si>
    <t>Se encuentra en etapa de contratacion de personal para iniciar tramite al proceso de formalizacion y saneamiento, sin embargo, se está adelantando el trámite de incorporación y actualmente, se registraron 05 resolucion  de cesión a título gratuito  y 01 de enajenacion directa</t>
  </si>
  <si>
    <t xml:space="preserve">Sin avance </t>
  </si>
  <si>
    <t>El municipio envio para radicacion e inscripcion 25 resoluciones de incorporacion, ya se encuentra inscritas.</t>
  </si>
  <si>
    <t>El municipio iniciara labores de titulacion, ya con el profesional contratado, solicito una carencia registral</t>
  </si>
  <si>
    <t>EL municipio actualizo convenio de facultades, se iniciara de nuevo con el proceso de titulacion, este mes de junio, se enviaran 100 resoluciones de cesion a titulo gratuito a la orip de arauca, para su radicacion e inscripcion.</t>
  </si>
  <si>
    <t>Sin avance, el municipio no ha enviado las resoluciones de incorporacion, debido a que se encuentran para la firma del alcalde</t>
  </si>
  <si>
    <t>Se realizo revision de modelo de resolucion de cesion a titulo gratuito, el cual se envio al municipio para hacer las respectivas correciones</t>
  </si>
  <si>
    <t>Se radico oficio de impulso de convenio al correo de laa alcaldia municipal de saravena el 07-07-2025, para establecer mesa de trabajo y poder iniciar labores.</t>
  </si>
  <si>
    <t>el 03 e julio de 2025, se realizo reunion virtual con el municipio, para verificar estado del proceso, donde se va a trabajar 36 caracterizaciones para seguir con el proceso de formalizacion.</t>
  </si>
  <si>
    <t>Se esta trabajando en el proyecto de acuerdo de facultades al alcalde municipal.</t>
  </si>
  <si>
    <t>Se envio base de datos para cruce de fonvivienda de 30 beneficiarios del barrio Flor Amarillo, el cual se dio respuesta al municpio el 13-08-2025.</t>
  </si>
  <si>
    <t>Se encuentra 50 resoluciones de cesion a titulo gratuito para firma y posteriormente para radicar en la ORIP ARAUCA</t>
  </si>
  <si>
    <t>Sin avance, en comunicacion con el municipio, informan que iniciara proceso de  contratacion personal</t>
  </si>
  <si>
    <t>Se encuentra en proyeccion 36  resoluciones de cesion a titulo gratuito para enviar a rentas y racicar en la orip</t>
  </si>
  <si>
    <t>En comunicacion con el municipio, se radico proyecto de acuerdo de facultades, se encuentra en estudio para su aprobacion</t>
  </si>
  <si>
    <t>Se dio respuesta de solicitud de 05 carencias registrales solicitadas por el municipio.</t>
  </si>
  <si>
    <t>Esta en etapa de publicacion de edictos, de 30 beneficiarios.</t>
  </si>
  <si>
    <t>En comunicacion con el municipio, manifiesta que a la fecha no se han firmado las resoluciones de cesion a titulo gratuito</t>
  </si>
  <si>
    <t xml:space="preserve">Se encuentra para firma 20  resoluciones de cesion a titulo gratuito </t>
  </si>
  <si>
    <t>El proyecto de acuerdo de facultades, se radico en el concejo para surtir su tramite correspondiente.</t>
  </si>
  <si>
    <t>Se realizara evento de entrega de titulos de 40 beneficiarios en 30 de octubre</t>
  </si>
  <si>
    <t xml:space="preserve">Se realizara la inscripcion de 50 resoluciones de cesion a titulo gratuito  </t>
  </si>
  <si>
    <t>Se expidieron 59 certificados de carencia registral, 47 de antecedente registral y 12 de pleno dominio. El municipio ya tiene personal contratado.</t>
  </si>
  <si>
    <t>Se registraron 10 resoluciones de cesion a titulo gratuito.</t>
  </si>
  <si>
    <t>Se brindo apoyo de proyeccion de 15 resoluciones de cesion a titulo gratuito.</t>
  </si>
  <si>
    <t>Se han registrado 13 resoluciones de ceson a titulo gratuito</t>
  </si>
  <si>
    <t xml:space="preserve">se encuentra calificacion 36 resoluciones del barrio el bosque </t>
  </si>
  <si>
    <t>Se envio resultado de cruce de fonvivienda al municipio de saravena, para seguir con preoceso de formalizacion.</t>
  </si>
  <si>
    <t>Se han registrado 10 resoluciones de cesion a titulo gratuito y enajenacion directa.</t>
  </si>
  <si>
    <t>Se calificaron 5 resoluciones de transfeerencia en subsidio en especie, y estan por radicar 10 en ventanilla.</t>
  </si>
  <si>
    <t xml:space="preserve">Se radicaran 15 resolucion de cesion a titulo gratuito  para su respectiva calificacion </t>
  </si>
  <si>
    <t xml:space="preserve">Se inscribieron 36 resoluciones de cesion a titulo gratuito, quedan pendientes por que el municipio envie  64 para radicacion (la alcaldía dice que las llevan el martes 9 de diciembre a registro) </t>
  </si>
  <si>
    <t>"Se encuentran en proyeccion de 100 titulos de cesion a titulo gratuito y enajenacion directa.
Ya se publicó el edicto, a más tardar la semana del 9 al 12 de diciembre ternminan la proyección para la exención de la gobernación"</t>
  </si>
  <si>
    <t>"Se  realizo un reloteo de 44 matiriculas  de las  cuales  estan a nombre del municipio y se cederan a favor de 60 beneficiarios.
El 18 de diciembre se hará entrega de 60 títulos "</t>
  </si>
  <si>
    <t xml:space="preserve">Se radicaron 05 resoluciones de cesion a titulo gratuito. Pendiente calificación </t>
  </si>
  <si>
    <t xml:space="preserve">Se radicaran 10 resolucion de cesion a titulo gratuito  para su respectiva calificacion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</si>
</sst>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Bookman Old Style"/>
      <family val="1"/>
    </font>
    <font>
      <b/>
      <sz val="12"/>
      <color theme="1"/>
      <name val="Bookman Old Style"/>
      <family val="1"/>
    </font>
    <font>
      <i/>
      <sz val="12"/>
      <color theme="1"/>
      <name val="Bookman Old Style"/>
      <family val="1"/>
    </font>
    <font>
      <sz val="20"/>
      <color theme="1"/>
      <name val="Bookman Old Style"/>
      <family val="1"/>
    </font>
    <font>
      <sz val="11"/>
      <color rgb="FF000000"/>
      <name val="Aptos Narrow"/>
      <family val="2"/>
    </font>
    <font>
      <sz val="11"/>
      <color rgb="FF000000"/>
      <name val="Arial"/>
    </font>
  </fonts>
  <fills count="14">
    <fill>
      <patternFill patternType="none"/>
    </fill>
    <fill>
      <patternFill patternType="gray125"/>
    </fill>
    <fill>
      <patternFill patternType="solid">
        <fgColor rgb="FF99CCFF"/>
        <bgColor indexed="64"/>
      </patternFill>
    </fill>
    <fill>
      <patternFill patternType="solid">
        <fgColor rgb="FF66FFCC"/>
        <bgColor indexed="64"/>
      </patternFill>
    </fill>
    <fill>
      <patternFill patternType="solid">
        <fgColor rgb="FF9999FF"/>
        <bgColor indexed="64"/>
      </patternFill>
    </fill>
    <fill>
      <patternFill patternType="solid">
        <fgColor rgb="FF009999"/>
        <bgColor indexed="64"/>
      </patternFill>
    </fill>
    <fill>
      <patternFill patternType="solid">
        <fgColor rgb="FFFF6600"/>
        <bgColor indexed="64"/>
      </patternFill>
    </fill>
    <fill>
      <patternFill patternType="solid">
        <fgColor rgb="FF9933FF"/>
        <bgColor indexed="64"/>
      </patternFill>
    </fill>
    <fill>
      <patternFill patternType="solid">
        <fgColor rgb="FF00CC66"/>
        <bgColor indexed="64"/>
      </patternFill>
    </fill>
    <fill>
      <patternFill patternType="solid">
        <fgColor rgb="FFFF9966"/>
        <bgColor indexed="64"/>
      </patternFill>
    </fill>
    <fill>
      <patternFill patternType="solid">
        <fgColor rgb="FF92D050"/>
        <bgColor indexed="64"/>
      </patternFill>
    </fill>
    <fill>
      <patternFill patternType="solid">
        <fgColor theme="7" tint="-0.249977111117893"/>
        <bgColor indexed="64"/>
      </patternFill>
    </fill>
    <fill>
      <patternFill patternType="solid">
        <fgColor theme="6" tint="0.39997558519241921"/>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4" borderId="0" xfId="0" applyFont="1" applyFill="1" applyAlignment="1">
      <alignment horizontal="center" vertic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5" borderId="0" xfId="0" applyFont="1" applyFill="1" applyAlignment="1">
      <alignment horizontal="center" vertical="center"/>
    </xf>
    <xf numFmtId="0" fontId="2" fillId="6" borderId="0" xfId="0" applyFont="1" applyFill="1" applyAlignment="1">
      <alignment horizontal="center" vertical="center"/>
    </xf>
    <xf numFmtId="0" fontId="2" fillId="7" borderId="0" xfId="0" applyFont="1" applyFill="1" applyAlignment="1">
      <alignment horizontal="center" vertical="center"/>
    </xf>
    <xf numFmtId="0" fontId="2" fillId="8" borderId="0" xfId="0" applyFont="1" applyFill="1" applyAlignment="1">
      <alignment horizontal="center" vertical="center"/>
    </xf>
    <xf numFmtId="0" fontId="2" fillId="9" borderId="0" xfId="0" applyFont="1" applyFill="1" applyAlignment="1">
      <alignment horizontal="center" vertical="center"/>
    </xf>
    <xf numFmtId="0" fontId="1" fillId="0" borderId="1" xfId="0" applyFont="1" applyBorder="1" applyAlignment="1">
      <alignment horizontal="center" vertical="center" wrapText="1"/>
    </xf>
    <xf numFmtId="0" fontId="2" fillId="10" borderId="0" xfId="0" applyFont="1" applyFill="1" applyAlignment="1">
      <alignment horizontal="center" vertical="center"/>
    </xf>
    <xf numFmtId="0" fontId="2" fillId="11" borderId="0" xfId="0" applyFont="1" applyFill="1" applyAlignment="1">
      <alignment horizontal="center" vertical="center"/>
    </xf>
    <xf numFmtId="0" fontId="2" fillId="12" borderId="0" xfId="0" applyFont="1" applyFill="1" applyAlignment="1">
      <alignment horizontal="center" vertical="center"/>
    </xf>
    <xf numFmtId="0" fontId="2" fillId="13" borderId="0" xfId="0" applyFont="1" applyFill="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6"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2" xfId="0" applyFont="1" applyBorder="1" applyAlignment="1">
      <alignment horizontal="center"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66FFCC"/>
      <color rgb="FF9999FF"/>
      <color rgb="FFFF9966"/>
      <color rgb="FF00CC66"/>
      <color rgb="FF9933FF"/>
      <color rgb="FFFF6600"/>
      <color rgb="FF009999"/>
      <color rgb="FF3399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104775</xdr:rowOff>
    </xdr:from>
    <xdr:to>
      <xdr:col>4</xdr:col>
      <xdr:colOff>2069834</xdr:colOff>
      <xdr:row>0</xdr:row>
      <xdr:rowOff>736395</xdr:rowOff>
    </xdr:to>
    <xdr:pic>
      <xdr:nvPicPr>
        <xdr:cNvPr id="2" name="0 Imagen">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96051" y="104775"/>
          <a:ext cx="2069834" cy="631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647700</xdr:colOff>
      <xdr:row>0</xdr:row>
      <xdr:rowOff>161925</xdr:rowOff>
    </xdr:from>
    <xdr:to>
      <xdr:col>13</xdr:col>
      <xdr:colOff>3080808</xdr:colOff>
      <xdr:row>0</xdr:row>
      <xdr:rowOff>581025</xdr:rowOff>
    </xdr:to>
    <xdr:pic>
      <xdr:nvPicPr>
        <xdr:cNvPr id="3" name="Imagen 2" descr="Recurso 24-100 (1)">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18925" y="161925"/>
          <a:ext cx="2433108" cy="4191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zoomScale="70" zoomScaleNormal="70" workbookViewId="0">
      <pane xSplit="2" ySplit="4" topLeftCell="K8" activePane="bottomRight" state="frozen"/>
      <selection pane="topRight" activeCell="C1" sqref="C1"/>
      <selection pane="bottomLeft" activeCell="A5" sqref="A5"/>
      <selection pane="bottomRight" activeCell="O11" sqref="O11"/>
    </sheetView>
  </sheetViews>
  <sheetFormatPr baseColWidth="10" defaultColWidth="11.42578125" defaultRowHeight="15.75" x14ac:dyDescent="0.25"/>
  <cols>
    <col min="1" max="1" width="11.42578125" style="21"/>
    <col min="2" max="2" width="28" style="21" bestFit="1" customWidth="1"/>
    <col min="3" max="3" width="28.140625" style="1" bestFit="1" customWidth="1"/>
    <col min="4" max="4" width="18.85546875" style="1" bestFit="1" customWidth="1"/>
    <col min="5" max="5" width="48.28515625" style="1" customWidth="1"/>
    <col min="6" max="6" width="54.85546875" style="1" bestFit="1" customWidth="1"/>
    <col min="7" max="7" width="50" style="1" bestFit="1" customWidth="1"/>
    <col min="8" max="8" width="53.42578125" style="21" bestFit="1" customWidth="1"/>
    <col min="9" max="9" width="52.42578125" style="1" bestFit="1" customWidth="1"/>
    <col min="10" max="10" width="47.85546875" style="1" customWidth="1"/>
    <col min="11" max="11" width="51.140625" style="1" customWidth="1"/>
    <col min="12" max="12" width="55.42578125" style="1" customWidth="1"/>
    <col min="13" max="13" width="49.7109375" style="1" customWidth="1"/>
    <col min="14" max="14" width="59.28515625" style="1" customWidth="1"/>
    <col min="15" max="15" width="53" style="1" customWidth="1"/>
    <col min="16" max="16384" width="11.42578125" style="1"/>
  </cols>
  <sheetData>
    <row r="1" spans="1:15" ht="59.25" customHeight="1" x14ac:dyDescent="0.25">
      <c r="C1" s="21"/>
      <c r="D1" s="21"/>
      <c r="E1" s="21"/>
      <c r="F1" s="21"/>
      <c r="G1" s="21"/>
      <c r="I1" s="21"/>
      <c r="J1" s="21"/>
      <c r="K1" s="21"/>
      <c r="L1" s="21"/>
      <c r="M1" s="21"/>
      <c r="N1" s="21"/>
      <c r="O1" s="21"/>
    </row>
    <row r="2" spans="1:15" s="4" customFormat="1" ht="30" customHeight="1" x14ac:dyDescent="0.25">
      <c r="A2" s="22" t="s">
        <v>0</v>
      </c>
      <c r="B2" s="22"/>
      <c r="C2" s="22"/>
      <c r="D2" s="22"/>
      <c r="E2" s="22"/>
      <c r="F2" s="22"/>
      <c r="G2" s="22"/>
      <c r="H2" s="22"/>
      <c r="I2" s="22"/>
      <c r="J2" s="22"/>
      <c r="K2" s="22"/>
      <c r="L2" s="22"/>
      <c r="M2" s="22"/>
      <c r="N2" s="22"/>
      <c r="O2" s="22"/>
    </row>
    <row r="3" spans="1:15" s="3" customFormat="1" ht="36" customHeight="1" x14ac:dyDescent="0.25">
      <c r="A3" s="23" t="s">
        <v>16</v>
      </c>
      <c r="B3" s="23"/>
      <c r="C3" s="23"/>
      <c r="D3" s="23"/>
      <c r="E3" s="23"/>
      <c r="F3" s="23"/>
      <c r="G3" s="23"/>
      <c r="H3" s="23"/>
      <c r="I3" s="23"/>
      <c r="J3" s="23"/>
      <c r="K3" s="23"/>
      <c r="L3" s="23"/>
      <c r="M3" s="23"/>
      <c r="N3" s="23"/>
      <c r="O3" s="23"/>
    </row>
    <row r="4" spans="1:15" s="2" customFormat="1" ht="14.25" customHeight="1" x14ac:dyDescent="0.25">
      <c r="A4" s="2" t="s">
        <v>1</v>
      </c>
      <c r="B4" s="6" t="s">
        <v>2</v>
      </c>
      <c r="C4" s="7" t="s">
        <v>3</v>
      </c>
      <c r="D4" s="5" t="s">
        <v>4</v>
      </c>
      <c r="E4" s="8" t="s">
        <v>15</v>
      </c>
      <c r="F4" s="9" t="s">
        <v>10</v>
      </c>
      <c r="G4" s="10" t="s">
        <v>11</v>
      </c>
      <c r="H4" s="11" t="s">
        <v>12</v>
      </c>
      <c r="I4" s="12" t="s">
        <v>13</v>
      </c>
      <c r="J4" s="14" t="s">
        <v>14</v>
      </c>
      <c r="K4" s="15" t="s">
        <v>5</v>
      </c>
      <c r="L4" s="5" t="s">
        <v>6</v>
      </c>
      <c r="M4" s="16" t="s">
        <v>7</v>
      </c>
      <c r="N4" s="17" t="s">
        <v>8</v>
      </c>
      <c r="O4" s="7" t="s">
        <v>9</v>
      </c>
    </row>
    <row r="5" spans="1:15" s="18" customFormat="1" ht="138" customHeight="1" x14ac:dyDescent="0.25">
      <c r="A5" s="19">
        <f>ROW(A1)</f>
        <v>1</v>
      </c>
      <c r="B5" s="25" t="s">
        <v>20</v>
      </c>
      <c r="C5" s="25">
        <v>80</v>
      </c>
      <c r="D5" s="13"/>
      <c r="E5" s="13"/>
      <c r="F5" s="24" t="s">
        <v>17</v>
      </c>
      <c r="G5" s="24" t="s">
        <v>28</v>
      </c>
      <c r="H5" s="24" t="s">
        <v>38</v>
      </c>
      <c r="I5" s="13" t="s">
        <v>44</v>
      </c>
      <c r="J5" s="13" t="s">
        <v>42</v>
      </c>
      <c r="K5" s="37" t="s">
        <v>54</v>
      </c>
      <c r="L5" s="37" t="s">
        <v>60</v>
      </c>
      <c r="M5" s="13" t="s">
        <v>64</v>
      </c>
      <c r="N5" s="13" t="s">
        <v>69</v>
      </c>
      <c r="O5" s="13" t="s">
        <v>74</v>
      </c>
    </row>
    <row r="6" spans="1:15" ht="138.75" customHeight="1" x14ac:dyDescent="0.25">
      <c r="A6" s="19">
        <f>ROW(A2)</f>
        <v>2</v>
      </c>
      <c r="B6" s="25" t="s">
        <v>21</v>
      </c>
      <c r="C6" s="25">
        <v>150</v>
      </c>
      <c r="D6" s="13"/>
      <c r="E6" s="13"/>
      <c r="F6" s="24" t="s">
        <v>18</v>
      </c>
      <c r="G6" s="26" t="s">
        <v>37</v>
      </c>
      <c r="H6" s="13" t="s">
        <v>39</v>
      </c>
      <c r="I6" s="13" t="s">
        <v>48</v>
      </c>
      <c r="J6" s="13" t="s">
        <v>50</v>
      </c>
      <c r="K6" s="37" t="s">
        <v>55</v>
      </c>
      <c r="L6" s="37" t="s">
        <v>61</v>
      </c>
      <c r="M6" s="13" t="s">
        <v>65</v>
      </c>
      <c r="N6" s="13" t="s">
        <v>70</v>
      </c>
      <c r="O6" s="37" t="s">
        <v>75</v>
      </c>
    </row>
    <row r="7" spans="1:15" ht="105" customHeight="1" x14ac:dyDescent="0.25">
      <c r="A7" s="19">
        <f>ROW(A3)</f>
        <v>3</v>
      </c>
      <c r="B7" s="25" t="s">
        <v>22</v>
      </c>
      <c r="C7" s="25">
        <v>150</v>
      </c>
      <c r="D7" s="13"/>
      <c r="E7" s="13"/>
      <c r="F7" s="24" t="s">
        <v>27</v>
      </c>
      <c r="G7" s="27" t="s">
        <v>29</v>
      </c>
      <c r="H7" s="13" t="s">
        <v>40</v>
      </c>
      <c r="I7" s="13" t="s">
        <v>45</v>
      </c>
      <c r="J7" s="13" t="s">
        <v>51</v>
      </c>
      <c r="K7" s="37" t="s">
        <v>56</v>
      </c>
      <c r="L7" s="37" t="s">
        <v>42</v>
      </c>
      <c r="M7" s="13" t="s">
        <v>66</v>
      </c>
      <c r="N7" s="13" t="s">
        <v>71</v>
      </c>
      <c r="O7" s="13" t="s">
        <v>76</v>
      </c>
    </row>
    <row r="8" spans="1:15" ht="105" customHeight="1" x14ac:dyDescent="0.25">
      <c r="A8" s="19">
        <f t="shared" ref="A8" si="0">ROW(A4)</f>
        <v>4</v>
      </c>
      <c r="B8" s="25" t="s">
        <v>23</v>
      </c>
      <c r="C8" s="25">
        <v>100</v>
      </c>
      <c r="D8" s="13"/>
      <c r="E8" s="13"/>
      <c r="F8" s="24" t="s">
        <v>32</v>
      </c>
      <c r="G8" s="26" t="s">
        <v>33</v>
      </c>
      <c r="H8" s="13" t="s">
        <v>41</v>
      </c>
      <c r="I8" s="13" t="s">
        <v>46</v>
      </c>
      <c r="J8" s="13" t="s">
        <v>52</v>
      </c>
      <c r="K8" s="37" t="s">
        <v>57</v>
      </c>
      <c r="L8" s="37" t="s">
        <v>62</v>
      </c>
      <c r="M8" s="13" t="s">
        <v>67</v>
      </c>
      <c r="N8" s="13" t="s">
        <v>72</v>
      </c>
      <c r="O8" s="38" t="s">
        <v>77</v>
      </c>
    </row>
    <row r="9" spans="1:15" ht="99" customHeight="1" x14ac:dyDescent="0.25">
      <c r="A9" s="19">
        <f>ROW(A5)</f>
        <v>5</v>
      </c>
      <c r="B9" s="25" t="s">
        <v>24</v>
      </c>
      <c r="C9" s="25">
        <v>30</v>
      </c>
      <c r="D9" s="13"/>
      <c r="E9" s="13"/>
      <c r="F9" s="24" t="s">
        <v>34</v>
      </c>
      <c r="G9" s="27" t="s">
        <v>35</v>
      </c>
      <c r="H9" s="13" t="s">
        <v>42</v>
      </c>
      <c r="I9" s="29" t="s">
        <v>45</v>
      </c>
      <c r="J9" s="13" t="s">
        <v>42</v>
      </c>
      <c r="K9" s="37" t="s">
        <v>58</v>
      </c>
      <c r="L9" s="25" t="s">
        <v>42</v>
      </c>
      <c r="M9" s="21" t="s">
        <v>42</v>
      </c>
      <c r="N9" s="21" t="s">
        <v>42</v>
      </c>
      <c r="O9" s="19" t="s">
        <v>42</v>
      </c>
    </row>
    <row r="10" spans="1:15" s="21" customFormat="1" ht="57" customHeight="1" x14ac:dyDescent="0.25">
      <c r="A10" s="29">
        <v>6</v>
      </c>
      <c r="B10" s="28" t="s">
        <v>25</v>
      </c>
      <c r="C10" s="28">
        <v>40</v>
      </c>
      <c r="D10" s="30"/>
      <c r="E10" s="30"/>
      <c r="F10" s="26" t="s">
        <v>30</v>
      </c>
      <c r="G10" s="26" t="s">
        <v>31</v>
      </c>
      <c r="H10" s="36" t="s">
        <v>43</v>
      </c>
      <c r="I10" s="30" t="s">
        <v>49</v>
      </c>
      <c r="J10" s="29" t="s">
        <v>42</v>
      </c>
      <c r="K10" s="25" t="s">
        <v>42</v>
      </c>
      <c r="L10" s="25" t="s">
        <v>42</v>
      </c>
      <c r="M10" s="30" t="s">
        <v>42</v>
      </c>
      <c r="N10" s="30" t="s">
        <v>42</v>
      </c>
      <c r="O10" s="30" t="s">
        <v>78</v>
      </c>
    </row>
    <row r="11" spans="1:15" s="20" customFormat="1" ht="177.75" customHeight="1" x14ac:dyDescent="0.25">
      <c r="A11" s="19">
        <v>7</v>
      </c>
      <c r="B11" s="34" t="s">
        <v>26</v>
      </c>
      <c r="C11" s="34">
        <v>70</v>
      </c>
      <c r="D11" s="13"/>
      <c r="E11" s="13"/>
      <c r="F11" s="35" t="s">
        <v>19</v>
      </c>
      <c r="G11" s="35" t="s">
        <v>36</v>
      </c>
      <c r="H11" s="13" t="s">
        <v>42</v>
      </c>
      <c r="I11" s="13" t="s">
        <v>47</v>
      </c>
      <c r="J11" s="13" t="s">
        <v>53</v>
      </c>
      <c r="K11" s="37" t="s">
        <v>59</v>
      </c>
      <c r="L11" s="37" t="s">
        <v>63</v>
      </c>
      <c r="M11" s="38" t="s">
        <v>68</v>
      </c>
      <c r="N11" s="13" t="s">
        <v>73</v>
      </c>
      <c r="O11" s="13" t="s">
        <v>79</v>
      </c>
    </row>
    <row r="12" spans="1:15" s="33" customFormat="1" ht="28.5" customHeight="1" x14ac:dyDescent="0.25">
      <c r="A12" s="31"/>
      <c r="B12" s="32"/>
      <c r="C12" s="32"/>
      <c r="D12" s="32"/>
      <c r="E12" s="32"/>
      <c r="F12" s="32"/>
      <c r="G12" s="32"/>
      <c r="H12" s="32"/>
      <c r="I12" s="32"/>
    </row>
    <row r="13" spans="1:15" s="33" customFormat="1" ht="15.75" customHeight="1" x14ac:dyDescent="0.25">
      <c r="A13" s="31"/>
      <c r="B13" s="32"/>
      <c r="C13" s="32"/>
      <c r="D13" s="32"/>
      <c r="E13" s="32"/>
      <c r="F13" s="32"/>
      <c r="G13" s="32"/>
      <c r="H13" s="32"/>
      <c r="I13" s="32"/>
    </row>
    <row r="14" spans="1:15" s="33" customFormat="1" ht="15.75" customHeight="1" x14ac:dyDescent="0.25">
      <c r="A14" s="31"/>
      <c r="B14" s="32"/>
      <c r="C14" s="32"/>
      <c r="D14" s="32"/>
      <c r="E14" s="32"/>
      <c r="F14" s="32"/>
      <c r="G14" s="32"/>
      <c r="H14" s="32"/>
      <c r="I14" s="32"/>
    </row>
    <row r="15" spans="1:15" s="33" customFormat="1" ht="15.75" customHeight="1" x14ac:dyDescent="0.25">
      <c r="A15" s="31"/>
      <c r="B15" s="32"/>
      <c r="C15" s="32"/>
      <c r="D15" s="32"/>
      <c r="E15" s="32"/>
      <c r="H15" s="31"/>
    </row>
    <row r="16" spans="1:15" s="33" customFormat="1" ht="42.75" customHeight="1" x14ac:dyDescent="0.25">
      <c r="A16" s="31"/>
      <c r="B16" s="32"/>
      <c r="C16" s="32"/>
      <c r="D16" s="32"/>
      <c r="E16" s="32"/>
      <c r="H16" s="31"/>
    </row>
    <row r="17" spans="1:8" s="33" customFormat="1" ht="15.75" customHeight="1" x14ac:dyDescent="0.25">
      <c r="A17" s="31"/>
      <c r="B17" s="32"/>
      <c r="C17" s="32"/>
      <c r="D17" s="32"/>
      <c r="E17" s="32"/>
      <c r="H17" s="31"/>
    </row>
  </sheetData>
  <autoFilter ref="A4:O4"/>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Cauca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Isaac Ariz Gonzalez</dc:creator>
  <cp:lastModifiedBy>Jeisson Orlando Camejo Pardo</cp:lastModifiedBy>
  <dcterms:created xsi:type="dcterms:W3CDTF">2022-09-06T16:06:16Z</dcterms:created>
  <dcterms:modified xsi:type="dcterms:W3CDTF">2025-12-10T21:23:44Z</dcterms:modified>
</cp:coreProperties>
</file>